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干挂及吊顶（专业分包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<sst xmlns="http://schemas.openxmlformats.org/spreadsheetml/2006/main" count="45" uniqueCount="31">
  <si>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甘肃长风电子科技有限责任公司118#楼项目干挂及吊顶专业分包工程量清单明细表</t>
  </si>
  <si>
    <t>一</t>
  </si>
  <si>
    <t>项目名称</t>
  </si>
  <si>
    <t>项目特征描述</t>
  </si>
  <si>
    <t>工作内容</t>
  </si>
  <si>
    <t>计量单位</t>
  </si>
  <si>
    <t>工程量</t>
  </si>
  <si>
    <t>不含增值税单价（元）</t>
  </si>
  <si>
    <t>不含增值税合价（元）</t>
  </si>
  <si>
    <t>结算工程量计算规则</t>
  </si>
  <si>
    <t>招标人供应材料名称</t>
  </si>
  <si>
    <t>招标人提供配合的机械</t>
  </si>
  <si>
    <t>备注</t>
  </si>
  <si>
    <t>吊顶天棚--铝合金方板吊顶</t>
  </si>
  <si>
    <t>部位：卫生间+水房
1.吊顶形式、吊杆规格、高度:3.6米
2.现浇混凝土板内预留Φ8钢筋吊环（勾），或在板底钻孔，固定镀锌膨胀螺栓，双向中距≦1200（1500），（预制混凝土板在板缝内预留吊环；
3.Φ6钢筋吊杆，双向中距≦1200（1500），吊杆上部与板底预留吊环（勾）固定；
4.与安装型式配套的专用上层主龙骨，间距≦1200（1500）用吊件与钢筋吊杆联结后找平；
5.与铝合金方板配套的专用下层副龙骨联结，间距≦600（750）
6.铝合金方板600*600（575*575）与专用龙骨固定；
7.面层材料种类、规格:铝合金方板吊顶
8.做法：见23J909-8-15-棚88</t>
  </si>
  <si>
    <t>1、材料采购、脚手架搭拆；定位,弹线,射钉,膨胀螺栓及吊筋安装；选料,下料组装；安装龙骨及吊配附件,临时加固支撑；预留空洞,安封边龙骨；调整,校正；安装天棚面层，清理成品保护等全部工作内容.</t>
  </si>
  <si>
    <t>m2</t>
  </si>
  <si>
    <t>按设计图示尺寸
以面积计算</t>
  </si>
  <si>
    <t>无</t>
  </si>
  <si>
    <t>塔吊或施工电梯</t>
  </si>
  <si>
    <t>吊顶天棚--冲孔隔音铝扣板吊顶</t>
  </si>
  <si>
    <t>部位：走廊、厂房室内等公共部位
1.吊顶形式、吊杆规格、高度:3.6米
2.现浇钢筋混凝土板（或预制混凝土板）
3.龙骨吸顶吊件，横向中距≤1200，纵向中距600，用膨胀螺栓与钢筋混凝土板固定；
4.T型龙骨，间距≤1200，用吊件联结
5.T型横撑龙骨，间距600，与主龙骨插接
6.50厚超细玻璃丝棉吸声层，玻璃丝布袋填于龙骨间；
7.穿孔板材，孔径、孔距及穿孔图案由设计人定；
8.面层材料种类、规格:冲孔隔音铝扣板吊顶
9.做法：见23J909-8-14-棚79</t>
  </si>
  <si>
    <t>大厅 石材墙面
（层高≧3.6m）</t>
  </si>
  <si>
    <t>部位：大厅
1.L50*50*5角钢竖龙骨用L75*50*5角钢连接件与墙体预埋板焊接（也可用M8*80膨胀螺栓固定角钢固定件与墙体），角钢竖龙骨贴墙安装；
2.U型铝合金水平龙骨，用铝合金连接与角钢竖龙骨铆接，（连接点加橡胶垫圈），中距由石材尺寸定；
3.干挂石材用铝合金连接件挂在铝合金水平龙骨上；
4.安装方式:干挂，石材颜色甲方未确定。
5.磨光、酸洗、打蜡要求:磨光、打蜡
6.做法见：23J909-7-21-内14A2    
7.其它:具体详见图纸及相关技术规范</t>
  </si>
  <si>
    <t>1、材料采购、脚手架搭拆、清理基层、后置化学锚栓测位安装、清洗石材、钻孔开槽,安挂件(螺栓)、面层安装、嵌缝、刷胶、清
洁表面、龙骨防雷接地、打密封胶、余料清理、检验修整、深化设计且成活全部工作</t>
  </si>
  <si>
    <t>大厅 石材柱面
（层高≧3.6m）</t>
  </si>
  <si>
    <t>部位：大厅
1.L50*50*5角钢竖龙骨用L75*50*5角钢连接件与墙体预埋板焊接（也可用M8*80膨胀螺栓固定角钢固定件与墙体），角钢竖龙骨贴墙安装；
2.U型铝合金水平龙骨，用铝合金连接与角钢竖龙骨铆接，（连接点加橡胶垫圈），中距由石材尺寸定；
3.干挂石材用铝合金连接件挂在铝合金水平龙骨上；
4.安装方式:干挂，石材颜色甲方未确定。
5.磨光、酸洗、打蜡要求:磨光、打蜡
6.做法见：23J909-7-21-内14A2
7.其它:具体详见图纸及相关技术规范</t>
  </si>
  <si>
    <t>小计</t>
  </si>
  <si>
    <t>增值税9%</t>
  </si>
  <si>
    <t>合计</t>
  </si>
  <si>
    <t xml:space="preserve">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</si>
</sst>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2"/>
      <name val="微软雅黑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zoomScale="85" zoomScaleNormal="85" workbookViewId="0">
      <selection activeCell="N5" sqref="N5"/>
    </sheetView>
  </sheetViews>
  <sheetFormatPr defaultColWidth="8.89166666666667" defaultRowHeight="13.5"/>
  <cols>
    <col min="1" max="1" width="6.33333333333333" style="4" customWidth="1"/>
    <col min="2" max="2" width="14.8916666666667" style="4" customWidth="1"/>
    <col min="3" max="3" width="38.3833333333333" style="5" customWidth="1"/>
    <col min="4" max="4" width="31.3916666666667" style="4" customWidth="1"/>
    <col min="5" max="5" width="9.11666666666667" style="4" customWidth="1"/>
    <col min="6" max="6" width="9.89166666666667" style="4" customWidth="1"/>
    <col min="7" max="7" width="10.5833333333333" style="4" customWidth="1"/>
    <col min="8" max="8" width="10.7333333333333" style="4" customWidth="1"/>
    <col min="9" max="9" width="11.7583333333333" style="4" customWidth="1"/>
    <col min="10" max="10" width="12.35" style="4" customWidth="1"/>
    <col min="11" max="11" width="12.7916666666667" style="4" customWidth="1"/>
    <col min="12" max="12" width="10.4333333333333" style="4" customWidth="1"/>
    <col min="13" max="14" width="17.225" style="4" customWidth="1"/>
    <col min="15" max="16384" width="8.89166666666667" style="4"/>
  </cols>
  <sheetData>
    <row r="1" s="1" customFormat="1" ht="45" customHeight="1" spans="1:13">
      <c r="A1" s="6" t="s">
        <v>0</v>
      </c>
      <c r="B1" s="7"/>
      <c r="C1" s="8"/>
      <c r="D1" s="7"/>
      <c r="E1" s="7"/>
      <c r="F1" s="9"/>
      <c r="G1" s="10"/>
      <c r="H1" s="10"/>
      <c r="I1" s="7"/>
      <c r="J1" s="7"/>
      <c r="K1" s="7"/>
      <c r="L1" s="7"/>
      <c r="M1" s="11"/>
    </row>
    <row r="2" s="2" customFormat="1" ht="22" customHeight="1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</row>
    <row r="3" s="2" customFormat="1" ht="22" customHeight="1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2" customHeight="1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="3" customFormat="1" ht="306" customHeight="1" spans="1:13">
      <c r="A5" s="13">
        <f>ROW()-4</f>
        <v>1</v>
      </c>
      <c r="B5" s="13" t="s">
        <v>13</v>
      </c>
      <c r="C5" s="14" t="s">
        <v>14</v>
      </c>
      <c r="D5" s="15" t="s">
        <v>15</v>
      </c>
      <c r="E5" s="13" t="s">
        <v>16</v>
      </c>
      <c r="F5" s="16">
        <v>406.68</v>
      </c>
      <c r="G5" s="17"/>
      <c r="H5" s="18"/>
      <c r="I5" s="15" t="s">
        <v>17</v>
      </c>
      <c r="J5" s="18" t="s">
        <v>18</v>
      </c>
      <c r="K5" s="18" t="s">
        <v>19</v>
      </c>
      <c r="L5" s="18"/>
      <c r="M5" s="19"/>
    </row>
    <row r="6" s="3" customFormat="1" ht="289" customHeight="1" spans="1:13">
      <c r="A6" s="13">
        <f>ROW()-4</f>
        <v>2</v>
      </c>
      <c r="B6" s="13" t="s">
        <v>20</v>
      </c>
      <c r="C6" s="14" t="s">
        <v>21</v>
      </c>
      <c r="D6" s="15" t="s">
        <v>15</v>
      </c>
      <c r="E6" s="15" t="s">
        <v>16</v>
      </c>
      <c r="F6" s="20">
        <v>2984.77</v>
      </c>
      <c r="G6" s="17"/>
      <c r="H6" s="18"/>
      <c r="I6" s="15" t="s">
        <v>17</v>
      </c>
      <c r="J6" s="18" t="s">
        <v>18</v>
      </c>
      <c r="K6" s="18" t="s">
        <v>19</v>
      </c>
      <c r="L6" s="18"/>
      <c r="M6" s="19"/>
    </row>
    <row r="7" s="3" customFormat="1" ht="250" customHeight="1" spans="1:13">
      <c r="A7" s="13">
        <f>ROW()-4</f>
        <v>3</v>
      </c>
      <c r="B7" s="13" t="s">
        <v>22</v>
      </c>
      <c r="C7" s="14" t="s">
        <v>23</v>
      </c>
      <c r="D7" s="21" t="s">
        <v>24</v>
      </c>
      <c r="E7" s="13" t="s">
        <v>16</v>
      </c>
      <c r="F7" s="16">
        <v>152.78</v>
      </c>
      <c r="G7" s="17"/>
      <c r="H7" s="18"/>
      <c r="I7" s="15" t="s">
        <v>17</v>
      </c>
      <c r="J7" s="18" t="s">
        <v>18</v>
      </c>
      <c r="K7" s="18" t="s">
        <v>19</v>
      </c>
      <c r="L7" s="18"/>
      <c r="M7" s="19"/>
    </row>
    <row r="8" s="3" customFormat="1" ht="246" customHeight="1" spans="1:13">
      <c r="A8" s="13">
        <f>ROW()-4</f>
        <v>4</v>
      </c>
      <c r="B8" s="13" t="s">
        <v>25</v>
      </c>
      <c r="C8" s="14" t="s">
        <v>26</v>
      </c>
      <c r="D8" s="15" t="s">
        <v>24</v>
      </c>
      <c r="E8" s="13" t="s">
        <v>16</v>
      </c>
      <c r="F8" s="16">
        <v>14</v>
      </c>
      <c r="G8" s="17"/>
      <c r="H8" s="18"/>
      <c r="I8" s="15" t="s">
        <v>17</v>
      </c>
      <c r="J8" s="18" t="s">
        <v>18</v>
      </c>
      <c r="K8" s="18" t="s">
        <v>19</v>
      </c>
      <c r="L8" s="18"/>
      <c r="M8" s="19"/>
    </row>
    <row r="9" s="2" customFormat="1" ht="25" customHeight="1" spans="1:13">
      <c r="A9" s="22"/>
      <c r="B9" s="23" t="s">
        <v>27</v>
      </c>
      <c r="C9" s="24"/>
      <c r="D9" s="22"/>
      <c r="E9" s="22"/>
      <c r="F9" s="25"/>
      <c r="G9" s="26"/>
      <c r="H9" s="26"/>
      <c r="I9" s="25"/>
      <c r="J9" s="27"/>
      <c r="K9" s="28"/>
      <c r="L9" s="28"/>
    </row>
    <row r="10" s="2" customFormat="1" ht="25" customHeight="1" spans="1:13">
      <c r="A10" s="23"/>
      <c r="B10" s="23" t="s">
        <v>28</v>
      </c>
      <c r="C10" s="29"/>
      <c r="D10" s="23"/>
      <c r="E10" s="23"/>
      <c r="F10" s="26"/>
      <c r="G10" s="26"/>
      <c r="H10" s="26"/>
      <c r="I10" s="26"/>
      <c r="J10" s="30"/>
      <c r="K10" s="31"/>
      <c r="L10" s="31"/>
    </row>
    <row r="11" s="2" customFormat="1" ht="25" customHeight="1" spans="1:13">
      <c r="A11" s="32"/>
      <c r="B11" s="32" t="s">
        <v>29</v>
      </c>
      <c r="C11" s="33"/>
      <c r="D11" s="32"/>
      <c r="E11" s="32"/>
      <c r="F11" s="34"/>
      <c r="G11" s="35"/>
      <c r="H11" s="34"/>
      <c r="I11" s="34"/>
      <c r="J11" s="36"/>
      <c r="K11" s="36"/>
      <c r="L11" s="37"/>
    </row>
    <row r="13" spans="1:13">
      <c r="E13" s="4" t="s">
        <v>30</v>
      </c>
    </row>
  </sheetData>
  <mergeCells count="13">
    <mergeCell ref="A1:L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pageMargins left="0.0381944444444444" right="0.11805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干挂及吊顶（专业分包）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C.</cp:lastModifiedBy>
  <dcterms:created xsi:type="dcterms:W3CDTF">2026-02-04T06:29:00Z</dcterms:created>
  <dcterms:modified xsi:type="dcterms:W3CDTF">2026-03-03T08:28:04Z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E3E1D99E7FC546F28754A5598346AFC8_11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